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ras\2022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7" i="1" l="1"/>
</calcChain>
</file>

<file path=xl/sharedStrings.xml><?xml version="1.0" encoding="utf-8"?>
<sst xmlns="http://schemas.openxmlformats.org/spreadsheetml/2006/main" count="57" uniqueCount="50">
  <si>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</si>
  <si>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</si>
  <si>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</si>
  <si>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</si>
  <si>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</si>
  <si>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</si>
  <si>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</si>
  <si>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TOTAL GENERAL</t>
  </si>
  <si>
    <t>RNC/CEDULA</t>
  </si>
  <si>
    <t>001-0727366-6</t>
  </si>
  <si>
    <t>WILSON GARCIA MONEGRO</t>
  </si>
  <si>
    <t>093-0022124-0</t>
  </si>
  <si>
    <t>002-0077504-7</t>
  </si>
  <si>
    <t>001-1263974-5</t>
  </si>
  <si>
    <t>PLASTICOS LINS SRL</t>
  </si>
  <si>
    <t>TORNILLOS Y MATERIALES CUEVAS SRL</t>
  </si>
  <si>
    <t>001-0871196-1</t>
  </si>
  <si>
    <t>MARIANO GUARIONEX ANDUJAR VALLEJO</t>
  </si>
  <si>
    <t>GUSTAVO ADOLFO BARREIRO</t>
  </si>
  <si>
    <t>00149/2022</t>
  </si>
  <si>
    <t>00144/2022</t>
  </si>
  <si>
    <t>ROBIN DIESEL S.A</t>
  </si>
  <si>
    <t>REPARACION DE INYECTORES CAMION F06 DE ESTA ISNTITUCION</t>
  </si>
  <si>
    <t>00150/2022</t>
  </si>
  <si>
    <t>00145/2022</t>
  </si>
  <si>
    <t>OZAMA DIESEL,SRL</t>
  </si>
  <si>
    <t>COMPRA DE GASOIL PARA LA PLANTA ELECTRICA Y EQUIPOS DE RECOLECCION DE BASURA DE LA ALCALDIA</t>
  </si>
  <si>
    <t>00146/2022</t>
  </si>
  <si>
    <t>REPARACION DE CAMA Y TANQUE DE COMBUSTIBLE CAMION F04</t>
  </si>
  <si>
    <t>00147/2022</t>
  </si>
  <si>
    <t>CONSRTRUCCION DE MANGUERA HIDRAULICA PARA CAMION F09</t>
  </si>
  <si>
    <t>00148/2022</t>
  </si>
  <si>
    <t>COMPRA DE FUNDAS PARA LA RECOGIDA DE BASURA EN LOS DIFERENTES SECTORES DEL MUNICIPIO</t>
  </si>
  <si>
    <t>COMPRA DE GOMAS PARA LOS CAMIONES F01, F05 Y F09 DE ESTA INSTITUCION</t>
  </si>
  <si>
    <t>00151/2022</t>
  </si>
  <si>
    <t>CARLOS ARAUJO CORPORAN Y/O TALLER DE REPARACION DE MOTOR DE ARRANQUE CARLITOS</t>
  </si>
  <si>
    <t>REPARACION DE MOTOR DE ARRANQUE DEL CAMION F09 DE ESTA INSTITUCION</t>
  </si>
  <si>
    <t>00152/2022</t>
  </si>
  <si>
    <t>LUISA IVELISE CARRASCO GUEVARA</t>
  </si>
  <si>
    <t>COMPRA DE HERRAMIENTAS PARA SER UTILIZADAS EN LOS TRABAJOS D REPARACION DE EQUIPOS EN LA ALCALDIA</t>
  </si>
  <si>
    <t>00153/2022</t>
  </si>
  <si>
    <t>SOLDADURA Y REPARACION DEL CAMION F02 DE ESTA ISNTITUCION</t>
  </si>
  <si>
    <t>ROBIN DIESEL SA</t>
  </si>
  <si>
    <t>INSTALACION Y CALIBRACION DE INYECTORES DEL CAMION F06</t>
  </si>
  <si>
    <t>00155/2022</t>
  </si>
  <si>
    <t>REHABILITACION COMPLETA DE SISTEMA ELECTRICO INCLUYENDO PIUEZAS Y SERVICIOS DE CAMION F07 DE ESTA ISNTITUCION</t>
  </si>
  <si>
    <t>COMPRA DE GOMAS PARA LOS CAMIONES F10  DE ESTA INSTITUCION</t>
  </si>
  <si>
    <t>00156/2022</t>
  </si>
  <si>
    <t>AGOSTO</t>
  </si>
  <si>
    <t>COMPRAS DEL 01/08/21 AL 31/08/21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</si>
</sst>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0" fontId="7" fillId="5" borderId="0" xfId="0" applyFont="1" applyFill="1"/>
    <xf numFmtId="14" fontId="0" fillId="5" borderId="1" xfId="0" applyNumberFormat="1" applyFill="1" applyBorder="1" applyAlignment="1">
      <alignment horizontal="center"/>
    </xf>
    <xf numFmtId="44" fontId="7" fillId="5" borderId="0" xfId="0" applyNumberFormat="1" applyFont="1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7</xdr:col>
      <xdr:colOff>847354</xdr:colOff>
      <xdr:row>7</xdr:row>
      <xdr:rowOff>207818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199284" y="19050"/>
          <a:ext cx="16014989" cy="224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28"/>
  <sheetViews>
    <sheetView tabSelected="1" topLeftCell="F10" zoomScale="70" zoomScaleNormal="70" workbookViewId="0">
      <selection activeCell="I26" sqref="I26"/>
    </sheetView>
  </sheetViews>
  <sheetFormatPr baseColWidth="10" defaultRowHeight="23.25" x14ac:dyDescent="0.3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8" customWidth="1"/>
    <col min="6" max="6" width="60.7109375" style="1" customWidth="1"/>
    <col min="7" max="7" width="119.28515625" style="1" customWidth="1"/>
    <col min="8" max="8" width="21" style="5" customWidth="1"/>
    <col min="9" max="9" width="25.28515625" style="10" customWidth="1"/>
    <col min="10" max="16384" width="11.42578125" style="1"/>
  </cols>
  <sheetData>
    <row r="9" spans="3:9" x14ac:dyDescent="0.35">
      <c r="C9" s="12" t="s">
        <v>5</v>
      </c>
      <c r="D9" s="12"/>
      <c r="E9" s="12"/>
      <c r="F9" s="12"/>
      <c r="G9" s="12"/>
      <c r="H9" s="12"/>
    </row>
    <row r="10" spans="3:9" x14ac:dyDescent="0.35">
      <c r="C10" s="12" t="s">
        <v>49</v>
      </c>
      <c r="D10" s="12"/>
      <c r="E10" s="12"/>
      <c r="F10" s="12"/>
      <c r="G10" s="12"/>
      <c r="H10" s="12"/>
    </row>
    <row r="11" spans="3:9" x14ac:dyDescent="0.35">
      <c r="C11" s="13" t="s">
        <v>6</v>
      </c>
      <c r="D11" s="13"/>
      <c r="E11" s="13"/>
      <c r="F11" s="13"/>
      <c r="G11" s="13"/>
      <c r="H11" s="13"/>
    </row>
    <row r="13" spans="3:9" s="3" customFormat="1" ht="24" x14ac:dyDescent="0.4">
      <c r="C13" s="6" t="s">
        <v>0</v>
      </c>
      <c r="D13" s="2" t="s">
        <v>1</v>
      </c>
      <c r="E13" s="9" t="s">
        <v>8</v>
      </c>
      <c r="F13" s="2" t="s">
        <v>3</v>
      </c>
      <c r="G13" s="2" t="s">
        <v>2</v>
      </c>
      <c r="H13" s="4" t="s">
        <v>4</v>
      </c>
      <c r="I13" s="11"/>
    </row>
    <row r="14" spans="3:9" ht="19.5" customHeight="1" x14ac:dyDescent="0.35">
      <c r="C14" s="17">
        <v>44776</v>
      </c>
      <c r="D14" s="18" t="s">
        <v>20</v>
      </c>
      <c r="E14" s="18">
        <v>114079177</v>
      </c>
      <c r="F14" s="19" t="s">
        <v>21</v>
      </c>
      <c r="G14" s="19" t="s">
        <v>22</v>
      </c>
      <c r="H14" s="20">
        <v>8024</v>
      </c>
      <c r="I14" s="21"/>
    </row>
    <row r="15" spans="3:9" ht="19.5" customHeight="1" x14ac:dyDescent="0.35">
      <c r="C15" s="17">
        <v>44778</v>
      </c>
      <c r="D15" s="22" t="s">
        <v>24</v>
      </c>
      <c r="E15" s="18">
        <v>130121486</v>
      </c>
      <c r="F15" s="19" t="s">
        <v>25</v>
      </c>
      <c r="G15" s="19" t="s">
        <v>26</v>
      </c>
      <c r="H15" s="20">
        <v>443244.32</v>
      </c>
      <c r="I15" s="21"/>
    </row>
    <row r="16" spans="3:9" ht="19.5" customHeight="1" x14ac:dyDescent="0.35">
      <c r="C16" s="17">
        <v>44781</v>
      </c>
      <c r="D16" s="18" t="s">
        <v>27</v>
      </c>
      <c r="E16" s="18" t="s">
        <v>11</v>
      </c>
      <c r="F16" s="19" t="s">
        <v>17</v>
      </c>
      <c r="G16" s="19" t="s">
        <v>28</v>
      </c>
      <c r="H16" s="20">
        <v>8000</v>
      </c>
      <c r="I16" s="21"/>
    </row>
    <row r="17" spans="3:9" ht="19.5" customHeight="1" x14ac:dyDescent="0.35">
      <c r="C17" s="17">
        <v>44784</v>
      </c>
      <c r="D17" s="18" t="s">
        <v>29</v>
      </c>
      <c r="E17" s="18">
        <v>130816182</v>
      </c>
      <c r="F17" s="19" t="s">
        <v>15</v>
      </c>
      <c r="G17" s="19" t="s">
        <v>30</v>
      </c>
      <c r="H17" s="20">
        <v>12390</v>
      </c>
      <c r="I17" s="21"/>
    </row>
    <row r="18" spans="3:9" ht="19.5" customHeight="1" x14ac:dyDescent="0.35">
      <c r="C18" s="17">
        <v>44791</v>
      </c>
      <c r="D18" s="18" t="s">
        <v>31</v>
      </c>
      <c r="E18" s="18">
        <v>101144752</v>
      </c>
      <c r="F18" s="19" t="s">
        <v>14</v>
      </c>
      <c r="G18" s="19" t="s">
        <v>32</v>
      </c>
      <c r="H18" s="20">
        <v>23305</v>
      </c>
      <c r="I18" s="21"/>
    </row>
    <row r="19" spans="3:9" ht="19.5" customHeight="1" x14ac:dyDescent="0.35">
      <c r="C19" s="17">
        <v>44791</v>
      </c>
      <c r="D19" s="18" t="s">
        <v>19</v>
      </c>
      <c r="E19" s="18" t="s">
        <v>9</v>
      </c>
      <c r="F19" s="19" t="s">
        <v>10</v>
      </c>
      <c r="G19" s="19" t="s">
        <v>33</v>
      </c>
      <c r="H19" s="20">
        <v>63000</v>
      </c>
      <c r="I19" s="21"/>
    </row>
    <row r="20" spans="3:9" ht="19.5" customHeight="1" x14ac:dyDescent="0.35">
      <c r="C20" s="17">
        <v>44797</v>
      </c>
      <c r="D20" s="18" t="s">
        <v>23</v>
      </c>
      <c r="E20" s="18">
        <v>130121486</v>
      </c>
      <c r="F20" s="19" t="s">
        <v>25</v>
      </c>
      <c r="G20" s="19" t="s">
        <v>26</v>
      </c>
      <c r="H20" s="20">
        <v>443244.32</v>
      </c>
      <c r="I20" s="21"/>
    </row>
    <row r="21" spans="3:9" ht="19.5" customHeight="1" x14ac:dyDescent="0.35">
      <c r="C21" s="17">
        <v>44799</v>
      </c>
      <c r="D21" s="18" t="s">
        <v>34</v>
      </c>
      <c r="E21" s="18" t="s">
        <v>13</v>
      </c>
      <c r="F21" s="19" t="s">
        <v>35</v>
      </c>
      <c r="G21" s="19" t="s">
        <v>36</v>
      </c>
      <c r="H21" s="20">
        <v>6500</v>
      </c>
      <c r="I21" s="21"/>
    </row>
    <row r="22" spans="3:9" ht="19.5" customHeight="1" x14ac:dyDescent="0.35">
      <c r="C22" s="17">
        <v>44800</v>
      </c>
      <c r="D22" s="18" t="s">
        <v>37</v>
      </c>
      <c r="E22" s="18" t="s">
        <v>12</v>
      </c>
      <c r="F22" s="19" t="s">
        <v>38</v>
      </c>
      <c r="G22" s="19" t="s">
        <v>39</v>
      </c>
      <c r="H22" s="20">
        <v>3500</v>
      </c>
      <c r="I22" s="21"/>
    </row>
    <row r="23" spans="3:9" ht="19.5" customHeight="1" x14ac:dyDescent="0.35">
      <c r="C23" s="17">
        <v>44070</v>
      </c>
      <c r="D23" s="18" t="s">
        <v>40</v>
      </c>
      <c r="E23" s="18" t="s">
        <v>11</v>
      </c>
      <c r="F23" s="19" t="s">
        <v>17</v>
      </c>
      <c r="G23" s="19" t="s">
        <v>41</v>
      </c>
      <c r="H23" s="20">
        <v>10100</v>
      </c>
      <c r="I23" s="21"/>
    </row>
    <row r="24" spans="3:9" ht="19.5" customHeight="1" x14ac:dyDescent="0.35">
      <c r="C24" s="17">
        <v>44072</v>
      </c>
      <c r="D24" s="18" t="s">
        <v>40</v>
      </c>
      <c r="E24" s="18">
        <v>114079177</v>
      </c>
      <c r="F24" s="19" t="s">
        <v>42</v>
      </c>
      <c r="G24" s="19" t="s">
        <v>43</v>
      </c>
      <c r="H24" s="20">
        <v>7670</v>
      </c>
      <c r="I24" s="21" t="s">
        <v>48</v>
      </c>
    </row>
    <row r="25" spans="3:9" ht="19.5" customHeight="1" x14ac:dyDescent="0.35">
      <c r="C25" s="17">
        <v>44072</v>
      </c>
      <c r="D25" s="18" t="s">
        <v>44</v>
      </c>
      <c r="E25" s="18" t="s">
        <v>16</v>
      </c>
      <c r="F25" s="19" t="s">
        <v>18</v>
      </c>
      <c r="G25" s="19" t="s">
        <v>45</v>
      </c>
      <c r="H25" s="20">
        <v>43660</v>
      </c>
      <c r="I25" s="23">
        <f>SUM(H14:H26)</f>
        <v>1124637.6400000001</v>
      </c>
    </row>
    <row r="26" spans="3:9" ht="19.5" customHeight="1" x14ac:dyDescent="0.35">
      <c r="C26" s="17">
        <v>44802</v>
      </c>
      <c r="D26" s="18" t="s">
        <v>47</v>
      </c>
      <c r="E26" s="18" t="s">
        <v>9</v>
      </c>
      <c r="F26" s="19" t="s">
        <v>10</v>
      </c>
      <c r="G26" s="19" t="s">
        <v>46</v>
      </c>
      <c r="H26" s="20">
        <v>52000</v>
      </c>
      <c r="I26" s="21"/>
    </row>
    <row r="27" spans="3:9" ht="15" customHeight="1" x14ac:dyDescent="0.35">
      <c r="G27" s="15" t="s">
        <v>7</v>
      </c>
      <c r="H27" s="14">
        <f>SUM(H14:H26)</f>
        <v>1124637.6400000001</v>
      </c>
    </row>
    <row r="28" spans="3:9" ht="15" customHeight="1" x14ac:dyDescent="0.35">
      <c r="G28" s="16"/>
      <c r="H28" s="14"/>
    </row>
  </sheetData>
  <mergeCells count="5">
    <mergeCell ref="C9:H9"/>
    <mergeCell ref="C11:H11"/>
    <mergeCell ref="C10:H10"/>
    <mergeCell ref="H27:H28"/>
    <mergeCell ref="G27:G28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2022-09-05T16:05:26Z</dcterms:modified>
</cp:coreProperties>
</file>